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<sst xmlns="http://schemas.openxmlformats.org/spreadsheetml/2006/main" count="16" uniqueCount="16">
  <si>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附件1</t>
  </si>
  <si>
    <t>济宁医学院青年网宣员名额分配表</t>
  </si>
  <si>
    <t>学院</t>
  </si>
  <si>
    <t>在校生总数（人）</t>
  </si>
  <si>
    <t>分配名额（人）</t>
  </si>
  <si>
    <t>基础医学院</t>
  </si>
  <si>
    <t>第二临床医学院</t>
  </si>
  <si>
    <t>公共卫生学院</t>
  </si>
  <si>
    <t>精神卫生学院</t>
  </si>
  <si>
    <t>护理学院</t>
  </si>
  <si>
    <t>法医学与医学检验学院</t>
  </si>
  <si>
    <t>口腔医学院</t>
  </si>
  <si>
    <t>中西医结合学院</t>
  </si>
  <si>
    <t>康复医学院</t>
  </si>
  <si>
    <t>医药工程学院</t>
  </si>
  <si>
    <t>总数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</si>
</sst>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Border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5" applyFont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宗教等有关统计表格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E13" sqref="E13"/>
    </sheetView>
  </sheetViews>
  <sheetFormatPr defaultColWidth="9.90833333333333" defaultRowHeight="13.5" outlineLevelCol="6"/>
  <cols>
    <col min="1" max="1" width="35.3583333333333" customWidth="1"/>
    <col min="2" max="2" width="27.8333333333333" customWidth="1"/>
    <col min="3" max="3" width="24.8" customWidth="1"/>
  </cols>
  <sheetData>
    <row r="1" ht="19" customHeight="1" spans="1:3">
      <c r="A1" s="1" t="s">
        <v>0</v>
      </c>
      <c r="B1" s="2"/>
      <c r="C1" s="2"/>
    </row>
    <row r="2" ht="43.75" customHeight="1" spans="1:7">
      <c r="A2" s="3" t="s">
        <v>1</v>
      </c>
      <c r="B2" s="3"/>
      <c r="C2" s="3"/>
      <c r="D2" s="4"/>
      <c r="E2" s="4"/>
      <c r="F2" s="4"/>
      <c r="G2" s="4"/>
    </row>
    <row r="3" ht="50" customHeight="1" spans="1:3">
      <c r="A3" s="5" t="s">
        <v>2</v>
      </c>
      <c r="B3" s="5" t="s">
        <v>3</v>
      </c>
      <c r="C3" s="5" t="s">
        <v>4</v>
      </c>
    </row>
    <row r="4" ht="50" customHeight="1" spans="1:3">
      <c r="A4" s="6" t="s">
        <v>5</v>
      </c>
      <c r="B4" s="6">
        <v>1789</v>
      </c>
      <c r="C4" s="7">
        <f>50*B4/11450</f>
        <v>7.81222707423581</v>
      </c>
    </row>
    <row r="5" ht="50" customHeight="1" spans="1:3">
      <c r="A5" s="6" t="s">
        <v>6</v>
      </c>
      <c r="B5" s="6">
        <v>1791</v>
      </c>
      <c r="C5" s="7">
        <f t="shared" ref="C5:C13" si="0">50*B5/11450</f>
        <v>7.82096069868996</v>
      </c>
    </row>
    <row r="6" ht="50" customHeight="1" spans="1:3">
      <c r="A6" s="6" t="s">
        <v>7</v>
      </c>
      <c r="B6" s="6">
        <v>828</v>
      </c>
      <c r="C6" s="7">
        <f t="shared" si="0"/>
        <v>3.61572052401747</v>
      </c>
    </row>
    <row r="7" ht="50" customHeight="1" spans="1:3">
      <c r="A7" s="6" t="s">
        <v>8</v>
      </c>
      <c r="B7" s="6">
        <v>947</v>
      </c>
      <c r="C7" s="7">
        <f t="shared" si="0"/>
        <v>4.1353711790393</v>
      </c>
    </row>
    <row r="8" ht="50" customHeight="1" spans="1:3">
      <c r="A8" s="6" t="s">
        <v>9</v>
      </c>
      <c r="B8" s="6">
        <v>1680</v>
      </c>
      <c r="C8" s="7">
        <f t="shared" si="0"/>
        <v>7.33624454148472</v>
      </c>
    </row>
    <row r="9" ht="50" customHeight="1" spans="1:3">
      <c r="A9" s="6" t="s">
        <v>10</v>
      </c>
      <c r="B9" s="6">
        <v>836</v>
      </c>
      <c r="C9" s="7">
        <f t="shared" si="0"/>
        <v>3.65065502183406</v>
      </c>
    </row>
    <row r="10" ht="50" customHeight="1" spans="1:3">
      <c r="A10" s="6" t="s">
        <v>11</v>
      </c>
      <c r="B10" s="6">
        <v>786</v>
      </c>
      <c r="C10" s="7">
        <f t="shared" si="0"/>
        <v>3.43231441048035</v>
      </c>
    </row>
    <row r="11" ht="50" customHeight="1" spans="1:3">
      <c r="A11" s="6" t="s">
        <v>12</v>
      </c>
      <c r="B11" s="6">
        <v>1723</v>
      </c>
      <c r="C11" s="7">
        <f t="shared" si="0"/>
        <v>7.52401746724891</v>
      </c>
    </row>
    <row r="12" ht="50" customHeight="1" spans="1:3">
      <c r="A12" s="6" t="s">
        <v>13</v>
      </c>
      <c r="B12" s="6">
        <v>715</v>
      </c>
      <c r="C12" s="7">
        <f t="shared" si="0"/>
        <v>3.12227074235808</v>
      </c>
    </row>
    <row r="13" ht="50" customHeight="1" spans="1:3">
      <c r="A13" s="6" t="s">
        <v>14</v>
      </c>
      <c r="B13" s="6">
        <v>355</v>
      </c>
      <c r="C13" s="7">
        <f t="shared" si="0"/>
        <v>1.55021834061135</v>
      </c>
    </row>
    <row r="14" ht="50" customHeight="1" spans="1:3">
      <c r="A14" s="6" t="s">
        <v>15</v>
      </c>
      <c r="B14" s="6">
        <f>SUM(B4:B13)</f>
        <v>11450</v>
      </c>
      <c r="C14" s="7">
        <f>SUM(C4:C13)</f>
        <v>50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Funny</dc:creator>
  <cp:lastModifiedBy>LENOVO</cp:lastModifiedBy>
  <dcterms:created xsi:type="dcterms:W3CDTF">2023-03-14T13:24:00Z</dcterms:created>
  <dcterms:modified xsi:type="dcterms:W3CDTF">2023-05-18T09:51:31Z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0A0E9CE65ECE4FA1B21AFA782FEE7927_13</vt:lpwstr>
  </property>
  <property fmtid="{D5CDD505-2E9C-101B-9397-08002B2CF9AE}" pid="3" name="KSOProductBuildVer">
    <vt:lpwstr>2052-11.1.0.14309</vt:lpwstr>
  </property>
</Properties>
</file>